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1ER TRIMESTRE 2024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<sst xmlns="http://schemas.openxmlformats.org/spreadsheetml/2006/main" count="51" uniqueCount="43">
  <si>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</si>
  <si>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</si>
  <si>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</si>
  <si>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</si>
  <si>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</si>
  <si>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</si>
  <si>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</si>
  <si>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</si>
  <si>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</si>
  <si>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</si>
  <si>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</si>
  <si>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</si>
  <si>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</si>
  <si>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</si>
  <si>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</si>
  <si>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</si>
  <si>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</si>
  <si>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</si>
  <si>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</si>
  <si>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</si>
  <si>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</si>
  <si>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</si>
  <si>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</si>
  <si>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</si>
  <si>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</si>
  <si>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</si>
  <si>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</si>
  <si>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</si>
  <si>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</si>
  <si>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</si>
  <si>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</si>
  <si>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</si>
  <si>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</si>
  <si>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</si>
  <si>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</si>
  <si>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</si>
  <si>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 del Municipio de Romita, Gto.
Flujo de Fondos
Del 1 de Enero al 31 de Marzo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</si>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</sst>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workbookViewId="0">
      <selection activeCell="G46" sqref="G4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12230395.369999999</v>
      </c>
      <c r="D3" s="3">
        <f t="shared" ref="D3:E3" si="0">SUM(D4:D13)</f>
        <v>3075191.36</v>
      </c>
      <c r="E3" s="4">
        <f t="shared" si="0"/>
        <v>792.36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520</v>
      </c>
      <c r="D8" s="6">
        <v>792.36</v>
      </c>
      <c r="E8" s="7">
        <v>792.36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327375.37</v>
      </c>
      <c r="D10" s="6">
        <v>98774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11902500</v>
      </c>
      <c r="D12" s="6">
        <v>2975625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12230395.369999999</v>
      </c>
      <c r="D14" s="9">
        <f t="shared" ref="D14:E14" si="1">SUM(D15:D23)</f>
        <v>2500031.7999999998</v>
      </c>
      <c r="E14" s="10">
        <f t="shared" si="1"/>
        <v>2500031.7999999998</v>
      </c>
    </row>
    <row r="15" spans="1:5" x14ac:dyDescent="0.2">
      <c r="A15" s="5"/>
      <c r="B15" s="14" t="s">
        <v>12</v>
      </c>
      <c r="C15" s="6">
        <v>8700460</v>
      </c>
      <c r="D15" s="6">
        <v>1391529.47</v>
      </c>
      <c r="E15" s="7">
        <v>1391529.47</v>
      </c>
    </row>
    <row r="16" spans="1:5" x14ac:dyDescent="0.2">
      <c r="A16" s="5"/>
      <c r="B16" s="14" t="s">
        <v>13</v>
      </c>
      <c r="C16" s="6">
        <v>511000</v>
      </c>
      <c r="D16" s="6">
        <v>125976.9</v>
      </c>
      <c r="E16" s="7">
        <v>125976.9</v>
      </c>
    </row>
    <row r="17" spans="1:5" x14ac:dyDescent="0.2">
      <c r="A17" s="5"/>
      <c r="B17" s="14" t="s">
        <v>14</v>
      </c>
      <c r="C17" s="6">
        <v>1391040</v>
      </c>
      <c r="D17" s="6">
        <v>510006.14</v>
      </c>
      <c r="E17" s="7">
        <v>510006.14</v>
      </c>
    </row>
    <row r="18" spans="1:5" x14ac:dyDescent="0.2">
      <c r="A18" s="5"/>
      <c r="B18" s="14" t="s">
        <v>9</v>
      </c>
      <c r="C18" s="6">
        <v>1300000</v>
      </c>
      <c r="D18" s="6">
        <v>472519.29</v>
      </c>
      <c r="E18" s="7">
        <v>472519.29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227895.37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100000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575159.56000000006</v>
      </c>
      <c r="E24" s="13">
        <f>E3-E14</f>
        <v>-2499239.44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575159.56000000006</v>
      </c>
      <c r="E28" s="21">
        <f>SUM(E29:E35)</f>
        <v>-2499239.44</v>
      </c>
    </row>
    <row r="29" spans="1:5" x14ac:dyDescent="0.2">
      <c r="A29" s="5"/>
      <c r="B29" s="14" t="s">
        <v>26</v>
      </c>
      <c r="C29" s="22">
        <v>0</v>
      </c>
      <c r="D29" s="22">
        <v>-2500031.7999999998</v>
      </c>
      <c r="E29" s="23">
        <v>-2500031.7999999998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3075191.36</v>
      </c>
      <c r="E32" s="23">
        <v>792.36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575159.56000000006</v>
      </c>
      <c r="E40" s="13">
        <f>E28+E36</f>
        <v>-2499239.44</v>
      </c>
    </row>
    <row r="41" spans="1:5" x14ac:dyDescent="0.2">
      <c r="A41" s="1" t="s">
        <v>24</v>
      </c>
    </row>
    <row r="44" spans="1:5" x14ac:dyDescent="0.2">
      <c r="B44" s="31" t="s">
        <v>37</v>
      </c>
      <c r="C44" s="33" t="s">
        <v>38</v>
      </c>
      <c r="D44" s="33"/>
    </row>
    <row r="45" spans="1:5" x14ac:dyDescent="0.2">
      <c r="B45" s="31" t="s">
        <v>39</v>
      </c>
      <c r="C45" s="34" t="s">
        <v>40</v>
      </c>
      <c r="D45" s="34"/>
    </row>
    <row r="46" spans="1:5" ht="15" x14ac:dyDescent="0.2">
      <c r="B46" s="31" t="s">
        <v>41</v>
      </c>
      <c r="C46" s="31" t="s">
        <v>42</v>
      </c>
      <c r="D46" s="32"/>
    </row>
    <row r="47" spans="1:5" ht="15" x14ac:dyDescent="0.25">
      <c r="B47"/>
      <c r="C47"/>
      <c r="D47" s="32"/>
    </row>
    <row r="48" spans="1:5" ht="15" x14ac:dyDescent="0.25">
      <c r="B48"/>
      <c r="C48"/>
      <c r="D48" s="32"/>
    </row>
  </sheetData>
  <mergeCells count="5">
    <mergeCell ref="A1:E1"/>
    <mergeCell ref="A2:B2"/>
    <mergeCell ref="A27:B27"/>
    <mergeCell ref="C44:D44"/>
    <mergeCell ref="C45:D4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2018-07-16T14:09:31Z</cp:lastPrinted>
  <dcterms:created xsi:type="dcterms:W3CDTF">2017-12-20T04:54:53Z</dcterms:created>
  <dcterms:modified xsi:type="dcterms:W3CDTF">2024-04-25T19:52:14Z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